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668" windowWidth="19200" windowHeight="12696"/>
  </bookViews>
  <sheets>
    <sheet name="Feuil1" sheetId="4" r:id="rId1"/>
  </sheets>
  <definedNames>
    <definedName name="_xlnm.Print_Area" localSheetId="0">Feuil1!$A$1:$AJ$49</definedName>
  </definedNames>
  <calcPr calcId="144525"/>
</workbook>
</file>

<file path=xl/calcChain.xml><?xml version="1.0" encoding="utf-8"?>
<calcChain xmlns="http://schemas.openxmlformats.org/spreadsheetml/2006/main">
  <c r="AH45" i="4" l="1"/>
  <c r="AH21" i="4"/>
  <c r="AH22" i="4"/>
  <c r="AH47" i="4" s="1"/>
  <c r="AH48" i="4" s="1"/>
  <c r="AD39" i="4"/>
  <c r="AG36" i="4"/>
  <c r="AJ27" i="4"/>
  <c r="AJ26" i="4"/>
  <c r="U27" i="4"/>
  <c r="U26" i="4"/>
  <c r="X45" i="4"/>
  <c r="A49" i="4"/>
  <c r="A48" i="4"/>
  <c r="A47" i="4"/>
  <c r="AJ38" i="4"/>
  <c r="AH38" i="4"/>
  <c r="AF38" i="4"/>
  <c r="AB38" i="4"/>
  <c r="Z38" i="4"/>
  <c r="AC36" i="4"/>
  <c r="M36" i="4"/>
  <c r="A38" i="4"/>
  <c r="A36" i="4"/>
  <c r="J34" i="4"/>
  <c r="A34" i="4"/>
  <c r="A32" i="4"/>
  <c r="A30" i="4"/>
  <c r="AJ39" i="4"/>
  <c r="AH39" i="4"/>
  <c r="AF39" i="4"/>
  <c r="AB39" i="4"/>
  <c r="Z39" i="4"/>
  <c r="P38" i="4"/>
  <c r="F38" i="4"/>
  <c r="R36" i="4"/>
  <c r="F36" i="4"/>
  <c r="E34" i="4"/>
  <c r="M34" i="4"/>
  <c r="M32" i="4"/>
  <c r="M30" i="4"/>
  <c r="AH46" i="4"/>
  <c r="AH23" i="4" l="1"/>
</calcChain>
</file>

<file path=xl/comments1.xml><?xml version="1.0" encoding="utf-8"?>
<comments xmlns="http://schemas.openxmlformats.org/spreadsheetml/2006/main">
  <authors>
    <author>C128228</author>
  </authors>
  <commentList>
    <comment ref="M5" authorId="0">
      <text>
        <r>
          <rPr>
            <b/>
            <sz val="8"/>
            <color indexed="81"/>
            <rFont val="Tahoma"/>
            <family val="2"/>
          </rPr>
          <t xml:space="preserve">Nächstes Feld mit Tabulator
</t>
        </r>
        <r>
          <rPr>
            <b/>
            <sz val="8"/>
            <color indexed="12"/>
            <rFont val="Tahoma"/>
            <family val="2"/>
          </rPr>
          <t>Prochaine case avec tabulateur</t>
        </r>
      </text>
    </comment>
    <comment ref="AJ14" authorId="0">
      <text>
        <r>
          <rPr>
            <b/>
            <sz val="8"/>
            <color indexed="81"/>
            <rFont val="Tahoma"/>
            <family val="2"/>
          </rPr>
          <t xml:space="preserve">Nur eine Liga ankreuzen
</t>
        </r>
        <r>
          <rPr>
            <sz val="8"/>
            <color indexed="81"/>
            <rFont val="Tahoma"/>
            <family val="2"/>
          </rPr>
          <t>(LR = Linienrichter)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>N'indiquer qu'une seule ligue</t>
        </r>
        <r>
          <rPr>
            <sz val="8"/>
            <color indexed="12"/>
            <rFont val="Tahoma"/>
            <family val="2"/>
          </rPr>
          <t xml:space="preserve">
(JL = juge de ligne)</t>
        </r>
      </text>
    </comment>
    <comment ref="AH22" authorId="0">
      <text>
        <r>
          <rPr>
            <b/>
            <sz val="8"/>
            <color indexed="81"/>
            <rFont val="Tahoma"/>
            <family val="2"/>
          </rPr>
          <t xml:space="preserve">Automatisch gerechnet
je nach Ligaeingabe
</t>
        </r>
        <r>
          <rPr>
            <b/>
            <sz val="8"/>
            <color indexed="12"/>
            <rFont val="Tahoma"/>
            <family val="2"/>
          </rPr>
          <t>Calculé automatiquement
selon ligue indiquée</t>
        </r>
      </text>
    </comment>
    <comment ref="AH23" authorId="0">
      <text>
        <r>
          <rPr>
            <b/>
            <sz val="8"/>
            <color indexed="81"/>
            <rFont val="Tahoma"/>
            <family val="2"/>
          </rPr>
          <t xml:space="preserve">Automatisch gerechnet
</t>
        </r>
        <r>
          <rPr>
            <b/>
            <sz val="8"/>
            <color indexed="12"/>
            <rFont val="Tahoma"/>
            <family val="2"/>
          </rPr>
          <t>Calculé automatiquement</t>
        </r>
      </text>
    </comment>
    <comment ref="AH47" authorId="0">
      <text>
        <r>
          <rPr>
            <b/>
            <sz val="8"/>
            <color indexed="81"/>
            <rFont val="Tahoma"/>
            <family val="2"/>
          </rPr>
          <t xml:space="preserve">Automatisch gerechnet
je nach Ligaeingabe
</t>
        </r>
        <r>
          <rPr>
            <b/>
            <sz val="8"/>
            <color indexed="12"/>
            <rFont val="Tahoma"/>
            <family val="2"/>
          </rPr>
          <t>Calculé automatiquement
selon ligue indiquée</t>
        </r>
      </text>
    </comment>
    <comment ref="AH48" authorId="0">
      <text>
        <r>
          <rPr>
            <b/>
            <sz val="8"/>
            <color indexed="81"/>
            <rFont val="Tahoma"/>
            <family val="2"/>
          </rPr>
          <t xml:space="preserve">Automatisch gerechnet
</t>
        </r>
        <r>
          <rPr>
            <b/>
            <sz val="8"/>
            <color indexed="12"/>
            <rFont val="Tahoma"/>
            <family val="2"/>
          </rPr>
          <t>Calculé automatiquement</t>
        </r>
      </text>
    </comment>
  </commentList>
</comments>
</file>

<file path=xl/sharedStrings.xml><?xml version="1.0" encoding="utf-8"?>
<sst xmlns="http://schemas.openxmlformats.org/spreadsheetml/2006/main" count="43" uniqueCount="28">
  <si>
    <t>1L</t>
  </si>
  <si>
    <t>-</t>
  </si>
  <si>
    <t>Spielleitung / Direction de jeu</t>
  </si>
  <si>
    <t>TOTAL</t>
  </si>
  <si>
    <t>Unterschrift / Signature :</t>
  </si>
  <si>
    <t>AF</t>
  </si>
  <si>
    <t>AM</t>
  </si>
  <si>
    <t>BF</t>
  </si>
  <si>
    <t>BM</t>
  </si>
  <si>
    <t>CHF</t>
  </si>
  <si>
    <t>Name und Vorname / Nom et prénom:</t>
  </si>
  <si>
    <t>Strasse / Rue:</t>
  </si>
  <si>
    <t>PLZ / NPA:</t>
  </si>
  <si>
    <t>Ort / Lieu:</t>
  </si>
  <si>
    <t>Datum / Date:</t>
  </si>
  <si>
    <t>Halle / Salle:</t>
  </si>
  <si>
    <t>Zeit / Heure:</t>
  </si>
  <si>
    <t>Spiel / Match:</t>
  </si>
  <si>
    <t>Km:</t>
  </si>
  <si>
    <t>LR/JL</t>
  </si>
  <si>
    <t>selon RI</t>
  </si>
  <si>
    <t>gemäss GR</t>
  </si>
  <si>
    <t>FRAIS D'ARBITRAGE</t>
  </si>
  <si>
    <t>SCHIEDSRICHTERSPESEN</t>
  </si>
  <si>
    <t>Reiseentschädigung:</t>
  </si>
  <si>
    <t>Pauschale:</t>
  </si>
  <si>
    <t>Distanz schnellste Route Wohnort-Spielort, gemäss Google Maps</t>
  </si>
  <si>
    <t>bis 20 km = CHF 15.-- /  &gt; 20 bis 40 km = CHF 30.-- / &gt; 40 bis 60 km = CHF 50.-- / &gt; 60 km = CHF 60.--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</si>
</sst>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4" formatCode="h:mm"/>
  </numFmts>
  <fonts count="16" x14ac:knownFonts="1">
    <font>
      <sz val="10"/>
      <name val="Arial"/>
    </font>
    <font>
      <sz val="10"/>
      <name val="Arial Black"/>
      <family val="2"/>
    </font>
    <font>
      <sz val="10"/>
      <name val="Arial Narrow"/>
      <family val="2"/>
    </font>
    <font>
      <sz val="16"/>
      <name val="Arial Narrow"/>
      <family val="2"/>
    </font>
    <font>
      <sz val="14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8"/>
      <color indexed="81"/>
      <name val="Tahoma"/>
      <family val="2"/>
    </font>
    <font>
      <b/>
      <sz val="8"/>
      <color indexed="12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color indexed="12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9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Border="1" applyProtection="1"/>
    <xf numFmtId="0" fontId="0" fillId="0" borderId="2" xfId="0" applyBorder="1" applyProtection="1"/>
    <xf numFmtId="0" fontId="2" fillId="0" borderId="0" xfId="0" applyFont="1" applyProtection="1"/>
    <xf numFmtId="0" fontId="2" fillId="0" borderId="0" xfId="0" applyFont="1" applyBorder="1" applyProtection="1"/>
    <xf numFmtId="0" fontId="8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0" fontId="2" fillId="0" borderId="2" xfId="0" applyFont="1" applyBorder="1" applyProtection="1"/>
    <xf numFmtId="0" fontId="8" fillId="0" borderId="0" xfId="0" applyFont="1" applyProtection="1"/>
    <xf numFmtId="0" fontId="4" fillId="2" borderId="0" xfId="0" applyFont="1" applyFill="1" applyBorder="1" applyProtection="1"/>
    <xf numFmtId="0" fontId="2" fillId="2" borderId="0" xfId="0" applyFont="1" applyFill="1" applyBorder="1" applyProtection="1"/>
    <xf numFmtId="0" fontId="6" fillId="2" borderId="3" xfId="0" applyFont="1" applyFill="1" applyBorder="1" applyProtection="1"/>
    <xf numFmtId="0" fontId="2" fillId="2" borderId="4" xfId="0" applyFont="1" applyFill="1" applyBorder="1" applyProtection="1"/>
    <xf numFmtId="0" fontId="2" fillId="0" borderId="5" xfId="0" applyFont="1" applyBorder="1" applyProtection="1"/>
    <xf numFmtId="0" fontId="8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/>
    </xf>
    <xf numFmtId="0" fontId="1" fillId="0" borderId="0" xfId="0" applyFont="1" applyProtection="1"/>
    <xf numFmtId="0" fontId="1" fillId="0" borderId="0" xfId="0" applyFont="1" applyAlignment="1" applyProtection="1">
      <alignment horizontal="right"/>
    </xf>
    <xf numFmtId="0" fontId="1" fillId="0" borderId="0" xfId="0" applyFont="1" applyAlignment="1" applyProtection="1"/>
    <xf numFmtId="0" fontId="2" fillId="2" borderId="0" xfId="0" applyFont="1" applyFill="1" applyProtection="1"/>
    <xf numFmtId="0" fontId="9" fillId="0" borderId="0" xfId="0" applyFont="1" applyProtection="1"/>
    <xf numFmtId="49" fontId="5" fillId="0" borderId="0" xfId="0" applyNumberFormat="1" applyFont="1" applyAlignment="1" applyProtection="1">
      <alignment horizontal="center" vertical="center"/>
    </xf>
    <xf numFmtId="14" fontId="4" fillId="2" borderId="0" xfId="0" applyNumberFormat="1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horizontal="left" vertical="center"/>
    </xf>
    <xf numFmtId="0" fontId="3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2" fontId="4" fillId="2" borderId="0" xfId="0" applyNumberFormat="1" applyFont="1" applyFill="1" applyAlignment="1" applyProtection="1">
      <alignment horizontal="right"/>
      <protection locked="0"/>
    </xf>
    <xf numFmtId="2" fontId="4" fillId="2" borderId="0" xfId="0" applyNumberFormat="1" applyFont="1" applyFill="1" applyAlignment="1" applyProtection="1">
      <alignment horizontal="right"/>
    </xf>
    <xf numFmtId="2" fontId="6" fillId="2" borderId="4" xfId="0" applyNumberFormat="1" applyFont="1" applyFill="1" applyBorder="1" applyAlignment="1" applyProtection="1">
      <alignment horizontal="right"/>
    </xf>
    <xf numFmtId="2" fontId="6" fillId="2" borderId="6" xfId="0" applyNumberFormat="1" applyFont="1" applyFill="1" applyBorder="1" applyAlignment="1" applyProtection="1">
      <alignment horizontal="right"/>
    </xf>
    <xf numFmtId="0" fontId="7" fillId="2" borderId="0" xfId="0" applyFont="1" applyFill="1" applyBorder="1" applyAlignment="1" applyProtection="1">
      <alignment vertical="center"/>
    </xf>
    <xf numFmtId="0" fontId="4" fillId="2" borderId="0" xfId="0" applyFont="1" applyFill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  <protection locked="0"/>
    </xf>
    <xf numFmtId="20" fontId="3" fillId="2" borderId="0" xfId="0" applyNumberFormat="1" applyFont="1" applyFill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14" fontId="4" fillId="2" borderId="0" xfId="0" applyNumberFormat="1" applyFont="1" applyFill="1" applyAlignment="1" applyProtection="1">
      <alignment horizontal="center" vertical="center"/>
      <protection locked="0"/>
    </xf>
    <xf numFmtId="184" fontId="4" fillId="2" borderId="0" xfId="0" applyNumberFormat="1" applyFont="1" applyFill="1" applyAlignment="1" applyProtection="1">
      <alignment horizontal="center" vertical="center"/>
    </xf>
    <xf numFmtId="20" fontId="4" fillId="2" borderId="0" xfId="0" applyNumberFormat="1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22860</xdr:rowOff>
    </xdr:from>
    <xdr:to>
      <xdr:col>4</xdr:col>
      <xdr:colOff>160020</xdr:colOff>
      <xdr:row>2</xdr:row>
      <xdr:rowOff>60960</xdr:rowOff>
    </xdr:to>
    <xdr:pic>
      <xdr:nvPicPr>
        <xdr:cNvPr id="2090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22860"/>
          <a:ext cx="868680" cy="4495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22860</xdr:colOff>
      <xdr:row>25</xdr:row>
      <xdr:rowOff>22860</xdr:rowOff>
    </xdr:from>
    <xdr:to>
      <xdr:col>4</xdr:col>
      <xdr:colOff>160020</xdr:colOff>
      <xdr:row>27</xdr:row>
      <xdr:rowOff>60960</xdr:rowOff>
    </xdr:to>
    <xdr:pic>
      <xdr:nvPicPr>
        <xdr:cNvPr id="2091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5402580"/>
          <a:ext cx="868680" cy="4495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221"/>
  <sheetViews>
    <sheetView showGridLines="0" showZeros="0" tabSelected="1" workbookViewId="0">
      <selection activeCell="AJ14" sqref="AJ14"/>
    </sheetView>
  </sheetViews>
  <sheetFormatPr baseColWidth="10" defaultRowHeight="13.2" x14ac:dyDescent="0.25"/>
  <cols>
    <col min="1" max="38" width="2.6640625" customWidth="1"/>
  </cols>
  <sheetData>
    <row r="1" spans="1:38" s="3" customFormat="1" ht="16.2" x14ac:dyDescent="0.4">
      <c r="U1" s="24" t="s">
        <v>22</v>
      </c>
      <c r="AJ1" s="25" t="s">
        <v>20</v>
      </c>
    </row>
    <row r="2" spans="1:38" s="3" customFormat="1" ht="16.2" x14ac:dyDescent="0.4">
      <c r="U2" s="24" t="s">
        <v>23</v>
      </c>
      <c r="AJ2" s="25" t="s">
        <v>21</v>
      </c>
    </row>
    <row r="3" spans="1:38" s="3" customFormat="1" ht="6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4"/>
      <c r="AL3" s="4"/>
    </row>
    <row r="4" spans="1:38" s="6" customFormat="1" ht="7.5" customHeight="1" x14ac:dyDescent="0.3">
      <c r="AK4" s="7"/>
      <c r="AL4" s="7"/>
    </row>
    <row r="5" spans="1:38" s="9" customFormat="1" ht="22.5" customHeight="1" x14ac:dyDescent="0.25">
      <c r="A5" s="8" t="s">
        <v>10</v>
      </c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10"/>
      <c r="AL5" s="10"/>
    </row>
    <row r="6" spans="1:38" s="9" customFormat="1" ht="7.5" customHeight="1" x14ac:dyDescent="0.25"/>
    <row r="7" spans="1:38" s="9" customFormat="1" ht="22.5" customHeight="1" x14ac:dyDescent="0.25">
      <c r="A7" s="8" t="s">
        <v>11</v>
      </c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</row>
    <row r="8" spans="1:38" s="9" customFormat="1" ht="7.5" customHeight="1" x14ac:dyDescent="0.25"/>
    <row r="9" spans="1:38" s="9" customFormat="1" ht="22.5" customHeight="1" x14ac:dyDescent="0.25">
      <c r="A9" s="8" t="s">
        <v>12</v>
      </c>
      <c r="E9" s="49"/>
      <c r="F9" s="49"/>
      <c r="G9" s="49"/>
      <c r="H9" s="49"/>
      <c r="J9" s="8" t="s">
        <v>13</v>
      </c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</row>
    <row r="10" spans="1:38" s="9" customFormat="1" ht="7.5" customHeight="1" x14ac:dyDescent="0.25"/>
    <row r="11" spans="1:38" s="9" customFormat="1" ht="22.5" customHeight="1" x14ac:dyDescent="0.25">
      <c r="A11" s="9" t="s">
        <v>14</v>
      </c>
      <c r="F11" s="45"/>
      <c r="G11" s="45"/>
      <c r="H11" s="45"/>
      <c r="I11" s="45"/>
      <c r="J11" s="45"/>
      <c r="K11" s="45"/>
      <c r="M11" s="8" t="s">
        <v>15</v>
      </c>
      <c r="R11" s="33"/>
      <c r="S11" s="33"/>
      <c r="T11" s="33"/>
      <c r="U11" s="33"/>
      <c r="V11" s="33"/>
      <c r="W11" s="33"/>
      <c r="X11" s="33"/>
      <c r="Y11" s="33"/>
      <c r="Z11" s="33"/>
      <c r="AA11" s="33"/>
      <c r="AC11" s="8" t="s">
        <v>16</v>
      </c>
      <c r="AG11" s="47"/>
      <c r="AH11" s="33"/>
      <c r="AI11" s="33"/>
      <c r="AJ11" s="33"/>
    </row>
    <row r="12" spans="1:38" s="9" customFormat="1" ht="7.5" customHeight="1" x14ac:dyDescent="0.25"/>
    <row r="13" spans="1:38" s="9" customFormat="1" ht="13.5" customHeight="1" x14ac:dyDescent="0.25">
      <c r="A13" s="40" t="s">
        <v>17</v>
      </c>
      <c r="B13" s="40"/>
      <c r="C13" s="40"/>
      <c r="D13" s="40"/>
      <c r="E13" s="40"/>
      <c r="F13" s="33"/>
      <c r="G13" s="33"/>
      <c r="H13" s="33"/>
      <c r="I13" s="33"/>
      <c r="J13" s="33"/>
      <c r="K13" s="33"/>
      <c r="L13" s="33"/>
      <c r="M13" s="33"/>
      <c r="N13" s="33"/>
      <c r="O13" s="29" t="s">
        <v>1</v>
      </c>
      <c r="P13" s="33"/>
      <c r="Q13" s="33"/>
      <c r="R13" s="33"/>
      <c r="S13" s="33"/>
      <c r="T13" s="33"/>
      <c r="U13" s="33"/>
      <c r="V13" s="33"/>
      <c r="W13" s="33"/>
      <c r="X13" s="33"/>
      <c r="Z13" s="20" t="s">
        <v>5</v>
      </c>
      <c r="AA13" s="20"/>
      <c r="AB13" s="20" t="s">
        <v>6</v>
      </c>
      <c r="AC13" s="20"/>
      <c r="AD13" s="20" t="s">
        <v>19</v>
      </c>
      <c r="AE13" s="20"/>
      <c r="AF13" s="20" t="s">
        <v>7</v>
      </c>
      <c r="AG13" s="20"/>
      <c r="AH13" s="20" t="s">
        <v>8</v>
      </c>
      <c r="AI13" s="20"/>
      <c r="AJ13" s="20" t="s">
        <v>0</v>
      </c>
    </row>
    <row r="14" spans="1:38" s="9" customFormat="1" ht="13.5" customHeight="1" x14ac:dyDescent="0.25">
      <c r="A14" s="40"/>
      <c r="B14" s="40"/>
      <c r="C14" s="40"/>
      <c r="D14" s="40"/>
      <c r="E14" s="40"/>
      <c r="F14" s="33"/>
      <c r="G14" s="33"/>
      <c r="H14" s="33"/>
      <c r="I14" s="33"/>
      <c r="J14" s="33"/>
      <c r="K14" s="33"/>
      <c r="L14" s="33"/>
      <c r="M14" s="33"/>
      <c r="N14" s="33"/>
      <c r="O14" s="29"/>
      <c r="P14" s="33"/>
      <c r="Q14" s="33"/>
      <c r="R14" s="33"/>
      <c r="S14" s="33"/>
      <c r="T14" s="33"/>
      <c r="U14" s="33"/>
      <c r="V14" s="33"/>
      <c r="W14" s="33"/>
      <c r="X14" s="33"/>
      <c r="Z14" s="2"/>
      <c r="AA14" s="11"/>
      <c r="AB14" s="2"/>
      <c r="AC14" s="22"/>
      <c r="AD14" s="2"/>
      <c r="AE14" s="11"/>
      <c r="AF14" s="2"/>
      <c r="AG14" s="11"/>
      <c r="AH14" s="2"/>
      <c r="AI14" s="11"/>
      <c r="AJ14" s="2"/>
    </row>
    <row r="15" spans="1:38" s="6" customFormat="1" ht="7.5" customHeight="1" x14ac:dyDescent="0.3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7"/>
      <c r="AL15" s="7"/>
    </row>
    <row r="16" spans="1:38" s="6" customFormat="1" ht="7.5" customHeight="1" x14ac:dyDescent="0.3">
      <c r="AK16" s="7"/>
      <c r="AL16" s="7"/>
    </row>
    <row r="17" spans="1:38" s="6" customFormat="1" ht="22.5" customHeight="1" x14ac:dyDescent="0.3">
      <c r="A17" s="28" t="s">
        <v>24</v>
      </c>
    </row>
    <row r="18" spans="1:38" s="6" customFormat="1" ht="22.5" customHeight="1" x14ac:dyDescent="0.3">
      <c r="A18" s="28" t="s">
        <v>25</v>
      </c>
    </row>
    <row r="19" spans="1:38" s="6" customFormat="1" ht="22.5" customHeight="1" x14ac:dyDescent="0.3">
      <c r="A19" s="14" t="s">
        <v>26</v>
      </c>
    </row>
    <row r="20" spans="1:38" s="6" customFormat="1" ht="22.5" customHeight="1" x14ac:dyDescent="0.35">
      <c r="A20" s="6" t="s">
        <v>27</v>
      </c>
      <c r="X20" s="14" t="s">
        <v>18</v>
      </c>
      <c r="AC20" s="23"/>
      <c r="AD20" s="23"/>
      <c r="AE20" s="14" t="s">
        <v>18</v>
      </c>
      <c r="AH20" s="43"/>
      <c r="AI20" s="44"/>
      <c r="AJ20" s="44"/>
    </row>
    <row r="21" spans="1:38" s="6" customFormat="1" ht="22.5" customHeight="1" x14ac:dyDescent="0.35">
      <c r="A21" s="28" t="s">
        <v>2</v>
      </c>
      <c r="AE21" s="15" t="s">
        <v>9</v>
      </c>
      <c r="AF21" s="27"/>
      <c r="AG21" s="16"/>
      <c r="AH21" s="34" t="str">
        <f>IF(AH20="","",IF(AH20&lt;=20,15,IF(AH20&lt;=40,30,IF(AH20&lt;=60,50,IF(AH20&gt;60,60)))))</f>
        <v/>
      </c>
      <c r="AI21" s="34"/>
      <c r="AJ21" s="34"/>
    </row>
    <row r="22" spans="1:38" s="6" customFormat="1" ht="22.5" customHeight="1" x14ac:dyDescent="0.35">
      <c r="A22" s="14" t="s">
        <v>2</v>
      </c>
      <c r="AE22" s="15" t="s">
        <v>9</v>
      </c>
      <c r="AF22" s="27"/>
      <c r="AG22" s="16"/>
      <c r="AH22" s="35">
        <f>IF(Z14&lt;&gt;"",150,IF(AB14&lt;&gt;"",150,IF(AD14&lt;&gt;"",85,IF(AF14&lt;&gt;"",100,IF(AH14&lt;&gt;"",100,IF(AJ14&lt;&gt;"",85,0))))))</f>
        <v>0</v>
      </c>
      <c r="AI22" s="35"/>
      <c r="AJ22" s="35"/>
    </row>
    <row r="23" spans="1:38" s="6" customFormat="1" ht="22.5" customHeight="1" thickBot="1" x14ac:dyDescent="0.4">
      <c r="A23" s="14" t="s">
        <v>3</v>
      </c>
      <c r="AE23" s="17" t="s">
        <v>9</v>
      </c>
      <c r="AF23" s="18"/>
      <c r="AG23" s="18"/>
      <c r="AH23" s="36">
        <f>SUM(AH21:AJ22)</f>
        <v>0</v>
      </c>
      <c r="AI23" s="36"/>
      <c r="AJ23" s="37"/>
    </row>
    <row r="24" spans="1:38" s="6" customFormat="1" ht="22.5" customHeight="1" thickTop="1" x14ac:dyDescent="0.3">
      <c r="A24" s="14" t="s">
        <v>4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1:38" s="6" customFormat="1" ht="42" customHeight="1" x14ac:dyDescent="0.3"/>
    <row r="26" spans="1:38" s="3" customFormat="1" ht="16.2" x14ac:dyDescent="0.4">
      <c r="U26" s="26" t="str">
        <f>U1</f>
        <v>FRAIS D'ARBITRAGE</v>
      </c>
      <c r="AJ26" s="25" t="str">
        <f>AJ1</f>
        <v>selon RI</v>
      </c>
    </row>
    <row r="27" spans="1:38" s="3" customFormat="1" ht="16.2" x14ac:dyDescent="0.4">
      <c r="U27" s="24" t="str">
        <f>U2</f>
        <v>SCHIEDSRICHTERSPESEN</v>
      </c>
      <c r="AJ27" s="25" t="str">
        <f>AJ2</f>
        <v>gemäss GR</v>
      </c>
    </row>
    <row r="28" spans="1:38" s="3" customFormat="1" ht="6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4"/>
      <c r="AL28" s="4"/>
    </row>
    <row r="29" spans="1:38" s="6" customFormat="1" ht="7.5" customHeight="1" x14ac:dyDescent="0.3">
      <c r="AK29" s="7"/>
      <c r="AL29" s="7"/>
    </row>
    <row r="30" spans="1:38" s="9" customFormat="1" ht="22.5" customHeight="1" x14ac:dyDescent="0.25">
      <c r="A30" s="8" t="str">
        <f>A5</f>
        <v>Name und Vorname / Nom et prénom:</v>
      </c>
      <c r="M30" s="38">
        <f>M5</f>
        <v>0</v>
      </c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10"/>
      <c r="AL30" s="10"/>
    </row>
    <row r="31" spans="1:38" s="9" customFormat="1" ht="7.5" customHeight="1" x14ac:dyDescent="0.25"/>
    <row r="32" spans="1:38" s="9" customFormat="1" ht="22.5" customHeight="1" x14ac:dyDescent="0.25">
      <c r="A32" s="8" t="str">
        <f>A7</f>
        <v>Strasse / Rue:</v>
      </c>
      <c r="M32" s="31">
        <f>M7</f>
        <v>0</v>
      </c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</row>
    <row r="33" spans="1:38" s="9" customFormat="1" ht="7.5" customHeight="1" x14ac:dyDescent="0.25"/>
    <row r="34" spans="1:38" s="9" customFormat="1" ht="22.5" customHeight="1" x14ac:dyDescent="0.25">
      <c r="A34" s="8" t="str">
        <f>A9</f>
        <v>PLZ / NPA:</v>
      </c>
      <c r="E34" s="32">
        <f>E9</f>
        <v>0</v>
      </c>
      <c r="F34" s="32"/>
      <c r="G34" s="32"/>
      <c r="H34" s="32"/>
      <c r="J34" s="8" t="str">
        <f>J9</f>
        <v>Ort / Lieu:</v>
      </c>
      <c r="M34" s="31">
        <f>M9</f>
        <v>0</v>
      </c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</row>
    <row r="35" spans="1:38" s="9" customFormat="1" ht="7.5" customHeight="1" x14ac:dyDescent="0.25"/>
    <row r="36" spans="1:38" s="9" customFormat="1" ht="22.5" customHeight="1" x14ac:dyDescent="0.25">
      <c r="A36" s="9" t="str">
        <f>A11</f>
        <v>Datum / Date:</v>
      </c>
      <c r="F36" s="30">
        <f>F11</f>
        <v>0</v>
      </c>
      <c r="G36" s="30"/>
      <c r="H36" s="30"/>
      <c r="I36" s="30"/>
      <c r="J36" s="30"/>
      <c r="K36" s="30"/>
      <c r="M36" s="8" t="str">
        <f>M11</f>
        <v>Halle / Salle:</v>
      </c>
      <c r="R36" s="39">
        <f>R11</f>
        <v>0</v>
      </c>
      <c r="S36" s="39"/>
      <c r="T36" s="39"/>
      <c r="U36" s="39"/>
      <c r="V36" s="39"/>
      <c r="W36" s="39"/>
      <c r="X36" s="39"/>
      <c r="Y36" s="39"/>
      <c r="Z36" s="39"/>
      <c r="AA36" s="39"/>
      <c r="AC36" s="8" t="str">
        <f>AC11</f>
        <v>Zeit / Heure:</v>
      </c>
      <c r="AG36" s="46">
        <f>AG11</f>
        <v>0</v>
      </c>
      <c r="AH36" s="46"/>
      <c r="AI36" s="46"/>
      <c r="AJ36" s="46"/>
    </row>
    <row r="37" spans="1:38" s="9" customFormat="1" ht="7.5" customHeight="1" x14ac:dyDescent="0.25"/>
    <row r="38" spans="1:38" s="9" customFormat="1" ht="13.5" customHeight="1" x14ac:dyDescent="0.25">
      <c r="A38" s="40" t="str">
        <f>A13</f>
        <v>Spiel / Match:</v>
      </c>
      <c r="B38" s="40"/>
      <c r="C38" s="40"/>
      <c r="D38" s="40"/>
      <c r="E38" s="40"/>
      <c r="F38" s="39">
        <f>F13</f>
        <v>0</v>
      </c>
      <c r="G38" s="39"/>
      <c r="H38" s="39"/>
      <c r="I38" s="39"/>
      <c r="J38" s="39"/>
      <c r="K38" s="39"/>
      <c r="L38" s="39"/>
      <c r="M38" s="39"/>
      <c r="N38" s="39"/>
      <c r="O38" s="29" t="s">
        <v>1</v>
      </c>
      <c r="P38" s="39">
        <f>P13</f>
        <v>0</v>
      </c>
      <c r="Q38" s="39"/>
      <c r="R38" s="39"/>
      <c r="S38" s="39"/>
      <c r="T38" s="39"/>
      <c r="U38" s="39"/>
      <c r="V38" s="39"/>
      <c r="W38" s="39"/>
      <c r="X38" s="39"/>
      <c r="Z38" s="20" t="str">
        <f>Z13</f>
        <v>AF</v>
      </c>
      <c r="AA38" s="21"/>
      <c r="AB38" s="20" t="str">
        <f>AB13</f>
        <v>AM</v>
      </c>
      <c r="AC38" s="20"/>
      <c r="AD38" s="20" t="s">
        <v>19</v>
      </c>
      <c r="AE38" s="21"/>
      <c r="AF38" s="20" t="str">
        <f>AF13</f>
        <v>BF</v>
      </c>
      <c r="AG38" s="21"/>
      <c r="AH38" s="20" t="str">
        <f>AH13</f>
        <v>BM</v>
      </c>
      <c r="AI38" s="21"/>
      <c r="AJ38" s="20" t="str">
        <f>AJ13</f>
        <v>1L</v>
      </c>
    </row>
    <row r="39" spans="1:38" s="9" customFormat="1" ht="13.5" customHeight="1" x14ac:dyDescent="0.25">
      <c r="A39" s="40"/>
      <c r="B39" s="40"/>
      <c r="C39" s="40"/>
      <c r="D39" s="40"/>
      <c r="E39" s="40"/>
      <c r="F39" s="39"/>
      <c r="G39" s="39"/>
      <c r="H39" s="39"/>
      <c r="I39" s="39"/>
      <c r="J39" s="39"/>
      <c r="K39" s="39"/>
      <c r="L39" s="39"/>
      <c r="M39" s="39"/>
      <c r="N39" s="39"/>
      <c r="O39" s="29"/>
      <c r="P39" s="39"/>
      <c r="Q39" s="39"/>
      <c r="R39" s="39"/>
      <c r="S39" s="39"/>
      <c r="T39" s="39"/>
      <c r="U39" s="39"/>
      <c r="V39" s="39"/>
      <c r="W39" s="39"/>
      <c r="X39" s="39"/>
      <c r="Z39" s="12">
        <f>Z14</f>
        <v>0</v>
      </c>
      <c r="AA39" s="11"/>
      <c r="AB39" s="12">
        <f>AB14</f>
        <v>0</v>
      </c>
      <c r="AC39" s="22"/>
      <c r="AD39" s="12">
        <f>AD14</f>
        <v>0</v>
      </c>
      <c r="AE39" s="11"/>
      <c r="AF39" s="12">
        <f>AF14</f>
        <v>0</v>
      </c>
      <c r="AG39" s="11"/>
      <c r="AH39" s="12">
        <f>AH14</f>
        <v>0</v>
      </c>
      <c r="AI39" s="11"/>
      <c r="AJ39" s="12">
        <f>AJ14</f>
        <v>0</v>
      </c>
    </row>
    <row r="40" spans="1:38" s="6" customFormat="1" ht="7.5" customHeight="1" x14ac:dyDescent="0.3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7"/>
      <c r="AL40" s="7"/>
    </row>
    <row r="41" spans="1:38" s="6" customFormat="1" ht="7.5" customHeight="1" x14ac:dyDescent="0.3">
      <c r="AK41" s="7"/>
      <c r="AL41" s="7"/>
    </row>
    <row r="42" spans="1:38" s="6" customFormat="1" ht="22.5" customHeight="1" x14ac:dyDescent="0.3">
      <c r="A42" s="28" t="s">
        <v>24</v>
      </c>
    </row>
    <row r="43" spans="1:38" s="6" customFormat="1" ht="22.5" customHeight="1" x14ac:dyDescent="0.3">
      <c r="A43" s="28" t="s">
        <v>25</v>
      </c>
    </row>
    <row r="44" spans="1:38" s="6" customFormat="1" ht="22.5" customHeight="1" x14ac:dyDescent="0.3">
      <c r="A44" s="14" t="s">
        <v>26</v>
      </c>
    </row>
    <row r="45" spans="1:38" s="6" customFormat="1" ht="22.5" customHeight="1" x14ac:dyDescent="0.35">
      <c r="A45" s="6" t="s">
        <v>27</v>
      </c>
      <c r="X45" s="14" t="str">
        <f>X20</f>
        <v>Km:</v>
      </c>
      <c r="AC45" s="23"/>
      <c r="AD45" s="23"/>
      <c r="AE45" s="14" t="s">
        <v>18</v>
      </c>
      <c r="AH45" s="43">
        <f>AH20</f>
        <v>0</v>
      </c>
      <c r="AI45" s="44"/>
      <c r="AJ45" s="44"/>
    </row>
    <row r="46" spans="1:38" s="6" customFormat="1" ht="22.5" customHeight="1" x14ac:dyDescent="0.35">
      <c r="A46" s="28" t="s">
        <v>2</v>
      </c>
      <c r="AE46" s="15" t="s">
        <v>9</v>
      </c>
      <c r="AF46" s="27"/>
      <c r="AG46" s="16"/>
      <c r="AH46" s="34" t="str">
        <f>AH21</f>
        <v/>
      </c>
      <c r="AI46" s="34"/>
      <c r="AJ46" s="34"/>
    </row>
    <row r="47" spans="1:38" s="6" customFormat="1" ht="22.5" customHeight="1" x14ac:dyDescent="0.35">
      <c r="A47" s="14" t="str">
        <f>A22</f>
        <v>Spielleitung / Direction de jeu</v>
      </c>
      <c r="AE47" s="15" t="s">
        <v>9</v>
      </c>
      <c r="AF47" s="27"/>
      <c r="AG47" s="16"/>
      <c r="AH47" s="35">
        <f>AH22</f>
        <v>0</v>
      </c>
      <c r="AI47" s="35"/>
      <c r="AJ47" s="35"/>
    </row>
    <row r="48" spans="1:38" s="6" customFormat="1" ht="22.5" customHeight="1" thickBot="1" x14ac:dyDescent="0.4">
      <c r="A48" s="14" t="str">
        <f>A23</f>
        <v>TOTAL</v>
      </c>
      <c r="AE48" s="17" t="s">
        <v>9</v>
      </c>
      <c r="AF48" s="18"/>
      <c r="AG48" s="18"/>
      <c r="AH48" s="36">
        <f>SUM(AH46:AJ47)</f>
        <v>0</v>
      </c>
      <c r="AI48" s="36"/>
      <c r="AJ48" s="37"/>
    </row>
    <row r="49" spans="1:25" s="6" customFormat="1" ht="22.5" customHeight="1" thickTop="1" x14ac:dyDescent="0.3">
      <c r="A49" s="14" t="str">
        <f>A24</f>
        <v>Unterschrift / Signature :</v>
      </c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</row>
    <row r="50" spans="1:25" s="1" customFormat="1" ht="13.8" x14ac:dyDescent="0.3"/>
    <row r="51" spans="1:25" s="1" customFormat="1" ht="13.8" x14ac:dyDescent="0.3"/>
    <row r="52" spans="1:25" s="1" customFormat="1" ht="13.8" x14ac:dyDescent="0.3"/>
    <row r="53" spans="1:25" s="1" customFormat="1" ht="13.8" x14ac:dyDescent="0.3"/>
    <row r="54" spans="1:25" s="1" customFormat="1" ht="13.8" x14ac:dyDescent="0.3"/>
    <row r="55" spans="1:25" s="1" customFormat="1" ht="13.8" x14ac:dyDescent="0.3"/>
    <row r="56" spans="1:25" s="1" customFormat="1" ht="13.8" x14ac:dyDescent="0.3"/>
    <row r="57" spans="1:25" s="1" customFormat="1" ht="13.8" x14ac:dyDescent="0.3"/>
    <row r="58" spans="1:25" s="1" customFormat="1" ht="13.8" x14ac:dyDescent="0.3"/>
    <row r="59" spans="1:25" s="1" customFormat="1" ht="13.8" x14ac:dyDescent="0.3"/>
    <row r="60" spans="1:25" s="1" customFormat="1" ht="13.8" x14ac:dyDescent="0.3"/>
    <row r="61" spans="1:25" s="1" customFormat="1" ht="13.8" x14ac:dyDescent="0.3"/>
    <row r="62" spans="1:25" s="1" customFormat="1" ht="13.8" x14ac:dyDescent="0.3"/>
    <row r="63" spans="1:25" s="1" customFormat="1" ht="13.8" x14ac:dyDescent="0.3"/>
    <row r="64" spans="1:25" s="1" customFormat="1" ht="13.8" x14ac:dyDescent="0.3"/>
    <row r="65" s="1" customFormat="1" ht="13.8" x14ac:dyDescent="0.3"/>
    <row r="66" s="1" customFormat="1" ht="13.8" x14ac:dyDescent="0.3"/>
    <row r="67" s="1" customFormat="1" ht="13.8" x14ac:dyDescent="0.3"/>
    <row r="68" s="1" customFormat="1" ht="13.8" x14ac:dyDescent="0.3"/>
    <row r="69" s="1" customFormat="1" ht="13.8" x14ac:dyDescent="0.3"/>
    <row r="70" s="1" customFormat="1" ht="13.8" x14ac:dyDescent="0.3"/>
    <row r="71" s="1" customFormat="1" ht="13.8" x14ac:dyDescent="0.3"/>
    <row r="72" s="1" customFormat="1" ht="13.8" x14ac:dyDescent="0.3"/>
    <row r="73" s="1" customFormat="1" ht="13.8" x14ac:dyDescent="0.3"/>
    <row r="74" s="1" customFormat="1" ht="13.8" x14ac:dyDescent="0.3"/>
    <row r="75" s="1" customFormat="1" ht="13.8" x14ac:dyDescent="0.3"/>
    <row r="76" s="1" customFormat="1" ht="13.8" x14ac:dyDescent="0.3"/>
    <row r="77" s="1" customFormat="1" ht="13.8" x14ac:dyDescent="0.3"/>
    <row r="78" s="1" customFormat="1" ht="13.8" x14ac:dyDescent="0.3"/>
    <row r="79" s="1" customFormat="1" ht="13.8" x14ac:dyDescent="0.3"/>
    <row r="80" s="1" customFormat="1" ht="13.8" x14ac:dyDescent="0.3"/>
    <row r="81" s="1" customFormat="1" ht="13.8" x14ac:dyDescent="0.3"/>
    <row r="82" s="1" customFormat="1" ht="13.8" x14ac:dyDescent="0.3"/>
    <row r="83" s="1" customFormat="1" ht="13.8" x14ac:dyDescent="0.3"/>
    <row r="84" s="1" customFormat="1" ht="13.8" x14ac:dyDescent="0.3"/>
    <row r="85" s="1" customFormat="1" ht="13.8" x14ac:dyDescent="0.3"/>
    <row r="86" s="1" customFormat="1" ht="13.8" x14ac:dyDescent="0.3"/>
    <row r="87" s="1" customFormat="1" ht="13.8" x14ac:dyDescent="0.3"/>
    <row r="88" s="1" customFormat="1" ht="13.8" x14ac:dyDescent="0.3"/>
    <row r="89" s="1" customFormat="1" ht="13.8" x14ac:dyDescent="0.3"/>
    <row r="90" s="1" customFormat="1" ht="13.8" x14ac:dyDescent="0.3"/>
    <row r="91" s="1" customFormat="1" ht="13.8" x14ac:dyDescent="0.3"/>
    <row r="92" s="1" customFormat="1" ht="13.8" x14ac:dyDescent="0.3"/>
    <row r="93" s="1" customFormat="1" ht="13.8" x14ac:dyDescent="0.3"/>
    <row r="94" s="1" customFormat="1" ht="13.8" x14ac:dyDescent="0.3"/>
    <row r="95" s="1" customFormat="1" ht="13.8" x14ac:dyDescent="0.3"/>
    <row r="96" s="1" customFormat="1" ht="13.8" x14ac:dyDescent="0.3"/>
    <row r="97" s="1" customFormat="1" ht="13.8" x14ac:dyDescent="0.3"/>
    <row r="98" s="1" customFormat="1" ht="13.8" x14ac:dyDescent="0.3"/>
    <row r="99" s="1" customFormat="1" ht="13.8" x14ac:dyDescent="0.3"/>
    <row r="100" s="1" customFormat="1" ht="13.8" x14ac:dyDescent="0.3"/>
    <row r="101" s="1" customFormat="1" ht="13.8" x14ac:dyDescent="0.3"/>
    <row r="102" s="1" customFormat="1" ht="13.8" x14ac:dyDescent="0.3"/>
    <row r="103" s="1" customFormat="1" ht="13.8" x14ac:dyDescent="0.3"/>
    <row r="104" s="1" customFormat="1" ht="13.8" x14ac:dyDescent="0.3"/>
    <row r="105" s="1" customFormat="1" ht="13.8" x14ac:dyDescent="0.3"/>
    <row r="106" s="1" customFormat="1" ht="13.8" x14ac:dyDescent="0.3"/>
    <row r="107" s="1" customFormat="1" ht="13.8" x14ac:dyDescent="0.3"/>
    <row r="108" s="1" customFormat="1" ht="13.8" x14ac:dyDescent="0.3"/>
    <row r="109" s="1" customFormat="1" ht="13.8" x14ac:dyDescent="0.3"/>
    <row r="110" s="1" customFormat="1" ht="13.8" x14ac:dyDescent="0.3"/>
    <row r="111" s="1" customFormat="1" ht="13.8" x14ac:dyDescent="0.3"/>
    <row r="112" s="1" customFormat="1" ht="13.8" x14ac:dyDescent="0.3"/>
    <row r="113" s="1" customFormat="1" ht="13.8" x14ac:dyDescent="0.3"/>
    <row r="114" s="1" customFormat="1" ht="13.8" x14ac:dyDescent="0.3"/>
    <row r="115" s="1" customFormat="1" ht="13.8" x14ac:dyDescent="0.3"/>
    <row r="116" s="1" customFormat="1" ht="13.8" x14ac:dyDescent="0.3"/>
    <row r="117" s="1" customFormat="1" ht="13.8" x14ac:dyDescent="0.3"/>
    <row r="118" s="1" customFormat="1" ht="13.8" x14ac:dyDescent="0.3"/>
    <row r="119" s="1" customFormat="1" ht="13.8" x14ac:dyDescent="0.3"/>
    <row r="120" s="1" customFormat="1" ht="13.8" x14ac:dyDescent="0.3"/>
    <row r="121" s="1" customFormat="1" ht="13.8" x14ac:dyDescent="0.3"/>
    <row r="122" s="1" customFormat="1" ht="13.8" x14ac:dyDescent="0.3"/>
    <row r="123" s="1" customFormat="1" ht="13.8" x14ac:dyDescent="0.3"/>
    <row r="124" s="1" customFormat="1" ht="13.8" x14ac:dyDescent="0.3"/>
    <row r="125" s="1" customFormat="1" ht="13.8" x14ac:dyDescent="0.3"/>
    <row r="126" s="1" customFormat="1" ht="13.8" x14ac:dyDescent="0.3"/>
    <row r="127" s="1" customFormat="1" ht="13.8" x14ac:dyDescent="0.3"/>
    <row r="128" s="1" customFormat="1" ht="13.8" x14ac:dyDescent="0.3"/>
    <row r="129" s="1" customFormat="1" ht="13.8" x14ac:dyDescent="0.3"/>
    <row r="130" s="1" customFormat="1" ht="13.8" x14ac:dyDescent="0.3"/>
    <row r="131" s="1" customFormat="1" ht="13.8" x14ac:dyDescent="0.3"/>
    <row r="132" s="1" customFormat="1" ht="13.8" x14ac:dyDescent="0.3"/>
    <row r="133" s="1" customFormat="1" ht="13.8" x14ac:dyDescent="0.3"/>
    <row r="134" s="1" customFormat="1" ht="13.8" x14ac:dyDescent="0.3"/>
    <row r="135" s="1" customFormat="1" ht="13.8" x14ac:dyDescent="0.3"/>
    <row r="136" s="1" customFormat="1" ht="13.8" x14ac:dyDescent="0.3"/>
    <row r="137" s="1" customFormat="1" ht="13.8" x14ac:dyDescent="0.3"/>
    <row r="138" s="1" customFormat="1" ht="13.8" x14ac:dyDescent="0.3"/>
    <row r="139" s="1" customFormat="1" ht="13.8" x14ac:dyDescent="0.3"/>
    <row r="140" s="1" customFormat="1" ht="13.8" x14ac:dyDescent="0.3"/>
    <row r="141" s="1" customFormat="1" ht="13.8" x14ac:dyDescent="0.3"/>
    <row r="142" s="1" customFormat="1" ht="13.8" x14ac:dyDescent="0.3"/>
    <row r="143" s="1" customFormat="1" ht="13.8" x14ac:dyDescent="0.3"/>
    <row r="144" s="1" customFormat="1" ht="13.8" x14ac:dyDescent="0.3"/>
    <row r="145" s="1" customFormat="1" ht="13.8" x14ac:dyDescent="0.3"/>
    <row r="146" s="1" customFormat="1" ht="13.8" x14ac:dyDescent="0.3"/>
    <row r="147" s="1" customFormat="1" ht="13.8" x14ac:dyDescent="0.3"/>
    <row r="148" s="1" customFormat="1" ht="13.8" x14ac:dyDescent="0.3"/>
    <row r="149" s="1" customFormat="1" ht="13.8" x14ac:dyDescent="0.3"/>
    <row r="150" s="1" customFormat="1" ht="13.8" x14ac:dyDescent="0.3"/>
    <row r="151" s="1" customFormat="1" ht="13.8" x14ac:dyDescent="0.3"/>
    <row r="152" s="1" customFormat="1" ht="13.8" x14ac:dyDescent="0.3"/>
    <row r="153" s="1" customFormat="1" ht="13.8" x14ac:dyDescent="0.3"/>
    <row r="154" s="1" customFormat="1" ht="13.8" x14ac:dyDescent="0.3"/>
    <row r="155" s="1" customFormat="1" ht="13.8" x14ac:dyDescent="0.3"/>
    <row r="156" s="1" customFormat="1" ht="13.8" x14ac:dyDescent="0.3"/>
    <row r="157" s="1" customFormat="1" ht="13.8" x14ac:dyDescent="0.3"/>
    <row r="158" s="1" customFormat="1" ht="13.8" x14ac:dyDescent="0.3"/>
    <row r="159" s="1" customFormat="1" ht="13.8" x14ac:dyDescent="0.3"/>
    <row r="160" s="1" customFormat="1" ht="13.8" x14ac:dyDescent="0.3"/>
    <row r="161" s="1" customFormat="1" ht="13.8" x14ac:dyDescent="0.3"/>
    <row r="162" s="1" customFormat="1" ht="13.8" x14ac:dyDescent="0.3"/>
    <row r="163" s="1" customFormat="1" ht="13.8" x14ac:dyDescent="0.3"/>
    <row r="164" s="1" customFormat="1" ht="13.8" x14ac:dyDescent="0.3"/>
    <row r="165" s="1" customFormat="1" ht="13.8" x14ac:dyDescent="0.3"/>
    <row r="166" s="1" customFormat="1" ht="13.8" x14ac:dyDescent="0.3"/>
    <row r="167" s="1" customFormat="1" ht="13.8" x14ac:dyDescent="0.3"/>
    <row r="168" s="1" customFormat="1" ht="13.8" x14ac:dyDescent="0.3"/>
    <row r="169" s="1" customFormat="1" ht="13.8" x14ac:dyDescent="0.3"/>
    <row r="170" s="1" customFormat="1" ht="13.8" x14ac:dyDescent="0.3"/>
    <row r="171" s="1" customFormat="1" ht="13.8" x14ac:dyDescent="0.3"/>
    <row r="172" s="1" customFormat="1" ht="13.8" x14ac:dyDescent="0.3"/>
    <row r="173" s="1" customFormat="1" ht="13.8" x14ac:dyDescent="0.3"/>
    <row r="174" s="1" customFormat="1" ht="13.8" x14ac:dyDescent="0.3"/>
    <row r="175" s="1" customFormat="1" ht="13.8" x14ac:dyDescent="0.3"/>
    <row r="176" s="1" customFormat="1" ht="13.8" x14ac:dyDescent="0.3"/>
    <row r="177" s="1" customFormat="1" ht="13.8" x14ac:dyDescent="0.3"/>
    <row r="178" s="1" customFormat="1" ht="13.8" x14ac:dyDescent="0.3"/>
    <row r="179" s="1" customFormat="1" ht="13.8" x14ac:dyDescent="0.3"/>
    <row r="180" s="1" customFormat="1" ht="13.8" x14ac:dyDescent="0.3"/>
    <row r="181" s="1" customFormat="1" ht="13.8" x14ac:dyDescent="0.3"/>
    <row r="182" s="1" customFormat="1" ht="13.8" x14ac:dyDescent="0.3"/>
    <row r="183" s="1" customFormat="1" ht="13.8" x14ac:dyDescent="0.3"/>
    <row r="184" s="1" customFormat="1" ht="13.8" x14ac:dyDescent="0.3"/>
    <row r="185" s="1" customFormat="1" ht="13.8" x14ac:dyDescent="0.3"/>
    <row r="186" s="1" customFormat="1" ht="13.8" x14ac:dyDescent="0.3"/>
    <row r="187" s="1" customFormat="1" ht="13.8" x14ac:dyDescent="0.3"/>
    <row r="188" s="1" customFormat="1" ht="13.8" x14ac:dyDescent="0.3"/>
    <row r="189" s="1" customFormat="1" ht="13.8" x14ac:dyDescent="0.3"/>
    <row r="190" s="1" customFormat="1" ht="13.8" x14ac:dyDescent="0.3"/>
    <row r="191" s="1" customFormat="1" ht="13.8" x14ac:dyDescent="0.3"/>
    <row r="192" s="1" customFormat="1" ht="13.8" x14ac:dyDescent="0.3"/>
    <row r="193" s="1" customFormat="1" ht="13.8" x14ac:dyDescent="0.3"/>
    <row r="194" s="1" customFormat="1" ht="13.8" x14ac:dyDescent="0.3"/>
    <row r="195" s="1" customFormat="1" ht="13.8" x14ac:dyDescent="0.3"/>
    <row r="196" s="1" customFormat="1" ht="13.8" x14ac:dyDescent="0.3"/>
    <row r="197" s="1" customFormat="1" ht="13.8" x14ac:dyDescent="0.3"/>
    <row r="198" s="1" customFormat="1" ht="13.8" x14ac:dyDescent="0.3"/>
    <row r="199" s="1" customFormat="1" ht="13.8" x14ac:dyDescent="0.3"/>
    <row r="200" s="1" customFormat="1" ht="13.8" x14ac:dyDescent="0.3"/>
    <row r="201" s="1" customFormat="1" ht="13.8" x14ac:dyDescent="0.3"/>
    <row r="202" s="1" customFormat="1" ht="13.8" x14ac:dyDescent="0.3"/>
    <row r="203" s="1" customFormat="1" ht="13.8" x14ac:dyDescent="0.3"/>
    <row r="204" s="1" customFormat="1" ht="13.8" x14ac:dyDescent="0.3"/>
    <row r="205" s="1" customFormat="1" ht="13.8" x14ac:dyDescent="0.3"/>
    <row r="206" s="1" customFormat="1" ht="13.8" x14ac:dyDescent="0.3"/>
    <row r="207" s="1" customFormat="1" ht="13.8" x14ac:dyDescent="0.3"/>
    <row r="208" s="1" customFormat="1" ht="13.8" x14ac:dyDescent="0.3"/>
    <row r="209" s="1" customFormat="1" ht="13.8" x14ac:dyDescent="0.3"/>
    <row r="210" s="1" customFormat="1" ht="13.8" x14ac:dyDescent="0.3"/>
    <row r="211" s="1" customFormat="1" ht="13.8" x14ac:dyDescent="0.3"/>
    <row r="212" s="1" customFormat="1" ht="13.8" x14ac:dyDescent="0.3"/>
    <row r="213" s="1" customFormat="1" ht="13.8" x14ac:dyDescent="0.3"/>
    <row r="214" s="1" customFormat="1" ht="13.8" x14ac:dyDescent="0.3"/>
    <row r="215" s="1" customFormat="1" ht="13.8" x14ac:dyDescent="0.3"/>
    <row r="216" s="1" customFormat="1" ht="13.8" x14ac:dyDescent="0.3"/>
    <row r="217" s="1" customFormat="1" ht="13.8" x14ac:dyDescent="0.3"/>
    <row r="218" s="1" customFormat="1" ht="13.8" x14ac:dyDescent="0.3"/>
    <row r="219" s="1" customFormat="1" ht="13.8" x14ac:dyDescent="0.3"/>
    <row r="220" s="1" customFormat="1" ht="13.8" x14ac:dyDescent="0.3"/>
    <row r="221" s="1" customFormat="1" ht="13.8" x14ac:dyDescent="0.3"/>
  </sheetData>
  <sheetProtection sheet="1" objects="1" scenarios="1"/>
  <mergeCells count="30">
    <mergeCell ref="AH48:AJ48"/>
    <mergeCell ref="M9:AJ9"/>
    <mergeCell ref="M34:AJ34"/>
    <mergeCell ref="AH45:AJ45"/>
    <mergeCell ref="AH46:AJ46"/>
    <mergeCell ref="AH47:AJ47"/>
    <mergeCell ref="F38:N39"/>
    <mergeCell ref="O38:O39"/>
    <mergeCell ref="P38:X39"/>
    <mergeCell ref="E9:H9"/>
    <mergeCell ref="A38:E39"/>
    <mergeCell ref="M5:AJ5"/>
    <mergeCell ref="M7:AJ7"/>
    <mergeCell ref="AH20:AJ20"/>
    <mergeCell ref="P13:X14"/>
    <mergeCell ref="F11:K11"/>
    <mergeCell ref="AG36:AJ36"/>
    <mergeCell ref="AG11:AJ11"/>
    <mergeCell ref="A13:E14"/>
    <mergeCell ref="F13:N14"/>
    <mergeCell ref="O13:O14"/>
    <mergeCell ref="F36:K36"/>
    <mergeCell ref="M32:AJ32"/>
    <mergeCell ref="E34:H34"/>
    <mergeCell ref="R11:AA11"/>
    <mergeCell ref="AH21:AJ21"/>
    <mergeCell ref="AH22:AJ22"/>
    <mergeCell ref="AH23:AJ23"/>
    <mergeCell ref="M30:AJ30"/>
    <mergeCell ref="R36:AA36"/>
  </mergeCells>
  <phoneticPr fontId="0" type="noConversion"/>
  <pageMargins left="0.39370078740157483" right="0.35433070866141736" top="0.39370078740157483" bottom="0.35433070866141736" header="0.35433070866141736" footer="0.39370078740157483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Feuil1</vt:lpstr>
      <vt:lpstr>Feuil1!Druckbereich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Famille Brêchet</dc:creator>
  <cp:lastModifiedBy>Spahni Hugo</cp:lastModifiedBy>
  <cp:lastPrinted>2019-08-13T10:52:49Z</cp:lastPrinted>
  <dcterms:created xsi:type="dcterms:W3CDTF">2004-04-17T07:10:55Z</dcterms:created>
  <dcterms:modified xsi:type="dcterms:W3CDTF">2019-10-02T06:14:44Z</dcterms:modified>
</cp:coreProperties>
</file>